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an-luc.geoffroy\Desktop\"/>
    </mc:Choice>
  </mc:AlternateContent>
  <xr:revisionPtr revIDLastSave="0" documentId="10_ncr:0_{4F43FB1C-079A-43E5-A18A-C3F0AFF024B6}" xr6:coauthVersionLast="41" xr6:coauthVersionMax="41" xr10:uidLastSave="{00000000-0000-0000-0000-000000000000}"/>
  <bookViews>
    <workbookView xWindow="28680" yWindow="-120" windowWidth="28110" windowHeight="16440" xr2:uid="{76396857-0BEA-42B5-B408-EB3E4EA24E7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  <c r="E12" i="1"/>
  <c r="D12" i="1"/>
  <c r="E11" i="1"/>
</calcChain>
</file>

<file path=xl/sharedStrings.xml><?xml version="1.0" encoding="utf-8"?>
<sst xmlns="http://schemas.openxmlformats.org/spreadsheetml/2006/main" count="4" uniqueCount="4">
  <si>
    <t>nb ancienneté</t>
  </si>
  <si>
    <t>Salaire</t>
  </si>
  <si>
    <t>1/5</t>
  </si>
  <si>
    <t>2/15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</si>
</sst>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2" borderId="1" xfId="0" quotePrefix="1" applyNumberFormat="1" applyFill="1" applyBorder="1"/>
    <xf numFmtId="0" fontId="0" fillId="2" borderId="1" xfId="0" applyFill="1" applyBorder="1"/>
    <xf numFmtId="0" fontId="0" fillId="2" borderId="1" xfId="0" quotePrefix="1" applyFill="1" applyBorder="1"/>
    <xf numFmtId="1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2</xdr:row>
      <xdr:rowOff>104775</xdr:rowOff>
    </xdr:from>
    <xdr:to>
      <xdr:col>7</xdr:col>
      <xdr:colOff>114300</xdr:colOff>
      <xdr:row>8</xdr:row>
      <xdr:rowOff>123825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D96A85E-CA4E-4ACC-B97D-EAB6483B4777}"/>
            </a:ext>
          </a:extLst>
        </xdr:cNvPr>
        <xdr:cNvSpPr txBox="1"/>
      </xdr:nvSpPr>
      <xdr:spPr>
        <a:xfrm>
          <a:off x="352425" y="485775"/>
          <a:ext cx="5095875" cy="1162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/>
            <a:t>Indemnité de licenciement Le salarié licencié comptant au moins 1 année d'ancienneté dans l'entreprise reçoit une indemnité de licenciement au moins égale à 1/5 de mois de salaire par année d'ancienneté, auquel s'ajoutent 2/15 de mois par année au-delà de 10 ans d'ancienneté. Le salaire servant de base au calcul est le salaire moyen des 3 ou des 12 derniers mois suivant la formule la plus avantageuse pour le salarié.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35EB7-5ACD-4F6D-A7CF-7D70D44CC4FD}">
  <dimension ref="B10:E13"/>
  <sheetViews>
    <sheetView tabSelected="1" topLeftCell="A4" workbookViewId="0">
      <selection activeCell="E20" sqref="E20"/>
    </sheetView>
  </sheetViews>
  <sheetFormatPr baseColWidth="10" defaultRowHeight="15" x14ac:dyDescent="0.25"/>
  <sheetData>
    <row r="10" spans="2:5" x14ac:dyDescent="0.25">
      <c r="B10" t="s">
        <v>0</v>
      </c>
      <c r="D10">
        <v>20</v>
      </c>
    </row>
    <row r="11" spans="2:5" x14ac:dyDescent="0.25">
      <c r="B11" t="s">
        <v>1</v>
      </c>
      <c r="D11">
        <v>4300</v>
      </c>
      <c r="E11">
        <f>D11*12</f>
        <v>51600</v>
      </c>
    </row>
    <row r="12" spans="2:5" x14ac:dyDescent="0.25">
      <c r="B12" s="1" t="s">
        <v>2</v>
      </c>
      <c r="C12" s="2"/>
      <c r="D12" s="2">
        <f>D11*0.2</f>
        <v>860</v>
      </c>
      <c r="E12" s="2">
        <f>D12*D10</f>
        <v>17200</v>
      </c>
    </row>
    <row r="13" spans="2:5" x14ac:dyDescent="0.25">
      <c r="B13" s="3" t="s">
        <v>3</v>
      </c>
      <c r="C13" s="2"/>
      <c r="D13" s="2"/>
      <c r="E13" s="4">
        <f>(D10-10)*(2/15)*D11</f>
        <v>5733.333333333333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GEOFFROY Jean-Luc</dc:creator>
  <cp:lastModifiedBy>GEOFFROY Jean-Luc</cp:lastModifiedBy>
  <dcterms:created xsi:type="dcterms:W3CDTF">2019-07-31T15:19:43Z</dcterms:created>
  <dcterms:modified xsi:type="dcterms:W3CDTF">2019-07-31T15:33:17Z</dcterms:modified>
</cp:coreProperties>
</file>